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anica\Documents\Finaciranje projekata i programa Obrtničke komore BPŽ i udruženja obrtnika na području županije u 2020. godini\"/>
    </mc:Choice>
  </mc:AlternateContent>
  <bookViews>
    <workbookView xWindow="0" yWindow="0" windowWidth="24000" windowHeight="11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B43" i="1"/>
  <c r="C28" i="1"/>
  <c r="B28" i="1"/>
  <c r="B50" i="1"/>
  <c r="B58" i="1" l="1"/>
  <c r="C50" i="1"/>
  <c r="C34" i="1"/>
  <c r="B34" i="1"/>
  <c r="C21" i="1"/>
  <c r="C22" i="1" s="1"/>
  <c r="B21" i="1"/>
  <c r="B22" i="1" s="1"/>
  <c r="C51" i="1" l="1"/>
  <c r="B51" i="1"/>
  <c r="B61" i="1"/>
  <c r="D51" i="1" l="1"/>
</calcChain>
</file>

<file path=xl/sharedStrings.xml><?xml version="1.0" encoding="utf-8"?>
<sst xmlns="http://schemas.openxmlformats.org/spreadsheetml/2006/main" count="74" uniqueCount="72">
  <si>
    <t>Molimo obrazac popunite isključivo računalom. Prema potrebi umetnite dodatne retke, ali pritom ne zaboravite provjeriti ispravnost formula u ćelijama. Formule su upisane u svaku od ćelija te nije potrebno ručno zbrajati iznose.</t>
  </si>
  <si>
    <t>Vrsta troška</t>
  </si>
  <si>
    <t>OBRAZLOŽENJE PRORAČUNSKIH STAVKI - izračun jediničnih cijena i ukupnog troška i popis aktivnosti na koje se stavka odnosi</t>
  </si>
  <si>
    <r>
      <t xml:space="preserve">A) IZRAVNI TROŠKOVI (specificirati troškove koji su izravno povezani s programom/projektom/manifestacijom)
</t>
    </r>
    <r>
      <rPr>
        <sz val="10"/>
        <rFont val="Verdana"/>
        <family val="2"/>
        <charset val="238"/>
      </rPr>
      <t/>
    </r>
  </si>
  <si>
    <t xml:space="preserve">1. LJUDSKI RESURSI  </t>
  </si>
  <si>
    <t>[Primjeri:]</t>
  </si>
  <si>
    <t>1.1.1. Voditelj/ica programa</t>
  </si>
  <si>
    <t>[Predviđen je rad voditelja programa tijekom 12 mjeseci. Proječna mjesečna BRUTO II plaća je 10.000,00 kuna * 12 mj = 120.000,00 kuna.]</t>
  </si>
  <si>
    <t>1.1.2. Administrator/ica</t>
  </si>
  <si>
    <t>[Predviđen je rad administratora projekta tijekom 6 mjeseci. Proječna mjesečna BRUTO II plaća je 7.000,00 kuna * 6 mj = 42.000,00 kuna.]</t>
  </si>
  <si>
    <t>1.1.3.</t>
  </si>
  <si>
    <t>Ukupno 1.1.</t>
  </si>
  <si>
    <t>Ukupno 2.:</t>
  </si>
  <si>
    <t>3.3.</t>
  </si>
  <si>
    <t>Ukupno 3.:</t>
  </si>
  <si>
    <t>Ukupno 4.:</t>
  </si>
  <si>
    <t xml:space="preserve">5.4. </t>
  </si>
  <si>
    <t>Ukupno 5.:</t>
  </si>
  <si>
    <t>SVEUKUPNO (1+2+3+4+5)</t>
  </si>
  <si>
    <t>6. OSTALI IZVORI FINANCIRANJA</t>
  </si>
  <si>
    <t>Iznosi iz ostalih izvora financiranja</t>
  </si>
  <si>
    <t>I. Vlastiti izvori</t>
  </si>
  <si>
    <t>II. Ostala tijela javne vlasti</t>
  </si>
  <si>
    <t>III. Jedinice lokalne i područne (regionalne) samouprave</t>
  </si>
  <si>
    <t>IV. Drugo</t>
  </si>
  <si>
    <t>SVEUKUPNO (I+II+III+IV)</t>
  </si>
  <si>
    <t>BRODSKO-POSAVSKA ŽUPANIJA
Upravni odjel za gospodarstvo i poljoprivredu</t>
  </si>
  <si>
    <t xml:space="preserve">Naziv organizacije: </t>
  </si>
  <si>
    <t>Obrazac proračuna
projekta/programa</t>
  </si>
  <si>
    <t>Naziv projekta/programa:</t>
  </si>
  <si>
    <t>Ukupni proračun projekta/programa u kn</t>
  </si>
  <si>
    <t>2.2. Troškovi dnevnica za članove projektnog/programskog tima</t>
  </si>
  <si>
    <t>3. OPREMA I ROBA koji se traži od Brodsko-posavske županije, Upravni odjel za gospodarstvo i poljoprivredu - specificirati troškove)</t>
  </si>
  <si>
    <t xml:space="preserve">2.1. Troškovi prijevoza </t>
  </si>
  <si>
    <t xml:space="preserve">Ukupno 1. :  </t>
  </si>
  <si>
    <t>4.1. Izrada edukacijskog materijala</t>
  </si>
  <si>
    <t>B) NEIZRAVNI TROŠKOVI (specificirati troškove koji su neizravno povezani s provedbom projekta/programa, udio do najviše 20% vrijednosti proračuna projekta koji se traži od Brodsko-posavske županije, Upravni odjel za gospodarstvo i poljoprivredu
5.Troškovi obavljanja osnovne djelatnosti (specificirati, npr. režije, najam prostora, knjigovodstveni servis)</t>
  </si>
  <si>
    <t xml:space="preserve">5.2. Režijski troškovi za vrijeme trajanja projekta/programa </t>
  </si>
  <si>
    <t>5.1. Najam prostora organizacije za vrijeme trajanja projekta(samo ako organizacija djeluje u unajmljenom privatnom prostoru i provodi aktivnosti projekta/programa u tom istom prostoru)</t>
  </si>
  <si>
    <t>3.1. Nabavka opreme</t>
  </si>
  <si>
    <t xml:space="preserve">SVEUKUPNI IZNOS TROŠKOVA PROJEKTA ILI PROGRAMA - SVI IZVORI </t>
  </si>
  <si>
    <t>U ______________________________________, ____________ 2020.</t>
  </si>
  <si>
    <t>% ukupnog iznosa koji se traži od davatelja finacijskih sredstava (Brodsko-posavska županija će sufinancirati maksimalno 90% prihvatljivih troškova projekta/programa)</t>
  </si>
  <si>
    <t>2.4.</t>
  </si>
  <si>
    <t>Obrazac proračuna projekta/programa
Javni poziv za prijavu projekata/programa za dodjelu financijskih sredstava Obrtničkoj komori Brodsko-posavske županije i udruženjima obrtnika na području Brodsko-posavske županije u 2020. godini</t>
  </si>
  <si>
    <r>
      <t xml:space="preserve">1.1. PLAĆE </t>
    </r>
    <r>
      <rPr>
        <sz val="10"/>
        <rFont val="Arial"/>
        <family val="2"/>
        <charset val="238"/>
      </rPr>
      <t xml:space="preserve">(specificirajte troškove plaća i naknada za zaposlene) </t>
    </r>
    <r>
      <rPr>
        <b/>
        <sz val="10"/>
        <rFont val="Arial"/>
        <family val="2"/>
        <charset val="238"/>
      </rPr>
      <t xml:space="preserve">
Napomena:  </t>
    </r>
    <r>
      <rPr>
        <sz val="10"/>
        <rFont val="Arial"/>
        <family val="2"/>
        <charset val="238"/>
      </rPr>
      <t>navedite imena i prezimena osoba kojima će se isplatiti plaća, razdoblje za koje se plaća isplaćuje, te naziv radnog mjesta</t>
    </r>
  </si>
  <si>
    <r>
      <t xml:space="preserve">1.1. NAKNADE </t>
    </r>
    <r>
      <rPr>
        <sz val="10"/>
        <rFont val="Arial"/>
        <family val="2"/>
        <charset val="238"/>
      </rPr>
      <t>(specificirajte vrstu naknade drugog dohotka, autorski honorar ili ugovor o djelu za vrijeme utrošeno na provedbi projekta/programa)</t>
    </r>
    <r>
      <rPr>
        <b/>
        <sz val="10"/>
        <rFont val="Arial"/>
        <family val="2"/>
        <charset val="238"/>
      </rPr>
      <t xml:space="preserve">
Napomena: </t>
    </r>
    <r>
      <rPr>
        <sz val="10"/>
        <rFont val="Arial"/>
        <family val="2"/>
        <charset val="238"/>
      </rPr>
      <t>navedite imena i prezimena osoba kojima će se isplatiti naknada i za koje poslove</t>
    </r>
  </si>
  <si>
    <r>
      <t xml:space="preserve">2. PUTOVANJA </t>
    </r>
    <r>
      <rPr>
        <sz val="10"/>
        <rFont val="Arial"/>
        <family val="2"/>
        <charset val="238"/>
      </rPr>
      <t>(specificirajte troškove, npr. javni prijevoz, troškovi putovanja, troškovi smještaja, dnevnice za potrebe obavljanja projektnih/programskih aktivnosti)</t>
    </r>
  </si>
  <si>
    <r>
      <t>2.3.</t>
    </r>
    <r>
      <rPr>
        <i/>
        <sz val="10"/>
        <rFont val="Arial"/>
        <family val="2"/>
        <charset val="238"/>
      </rPr>
      <t xml:space="preserve"> Troškovi smještaja</t>
    </r>
  </si>
  <si>
    <r>
      <t xml:space="preserve">4. OSTALI TROŠKOVI, USLUGE </t>
    </r>
    <r>
      <rPr>
        <sz val="10"/>
        <rFont val="Arial"/>
        <family val="2"/>
        <charset val="238"/>
      </rPr>
      <t>(kampanje, edukacije za ključne korisnike, troškovi praćenja i vrednovanja provedbe projekta, drugi troškovi neophodni i neposredno vezani i nužni za provedbu projektnih/programskih aktivnosti i sl.)</t>
    </r>
  </si>
  <si>
    <r>
      <t xml:space="preserve">                                                                            MP                                                Ime i prezime osobe ovlaštene za
                                                                                                                               zastupanje </t>
    </r>
    <r>
      <rPr>
        <b/>
        <i/>
        <sz val="11"/>
        <rFont val="Arial"/>
        <family val="2"/>
        <charset val="238"/>
      </rPr>
      <t>(u organizaciji prijavitelju)</t>
    </r>
  </si>
  <si>
    <t xml:space="preserve">                                                                                                                                                         Potpis</t>
  </si>
  <si>
    <t>4.2. Troškovi najma dvorane za održavanje aktivnosti</t>
  </si>
  <si>
    <t>4.3. Troškovi komunikacije</t>
  </si>
  <si>
    <t>4.4. Troškovi promidžbe</t>
  </si>
  <si>
    <t>4.5. Troškovi reprezentacije</t>
  </si>
  <si>
    <t>4.6.</t>
  </si>
  <si>
    <t>Iznos koji se planira pokriti sredstvima Brodsko-posavske županije (UO za gospodarstvo i poljoprivredu ) u kn</t>
  </si>
  <si>
    <t>[Primjer: Članovi projektnog/programskog tima će održati jednu od aktivnosti izvan mjesta sjedišta organizacije te je predviđen trošak 2 povratne autobusne karte od 250,00 kuna po karti. Ukupan trošak je 500,00 kuna]</t>
  </si>
  <si>
    <t>[Primjer: Članovi projektnog/programskog tima održat će jednu od aktivnosti izvan mjesta sjedišta organizacije te su predviđene 2 dnevnice u iznosu od 150,00 kuna. Ukupan trošak je 600,00 kuna]</t>
  </si>
  <si>
    <t>[Primjer: Za potrebe provedbe aktivnosti organizacija će kupiti opremu u vrijednosti od 2.500,00 kuna s PDV-om]</t>
  </si>
  <si>
    <t xml:space="preserve">[Primjer: Za potrebe provedbe aktivnosti i rada s ciljanom skupinom projekta/programa, organizacija će unajmiti šator u vrijednosti od 7.000,00 kuna s PDV-om. </t>
  </si>
  <si>
    <t>[Primjer: Za provedbu aktivnosti br. 1 izvoditelji aktivnosti će izraditi edukacijski materijal za Modul 1. Troškovi rada izvoditelja su podmireni ugovorom o djelu (1.1.1.), a trošak grafičkog oblikovanja, prijeloma i tiska materijala predviđen je u ovom elementu proračuna. Trošak grafičkog oblikovanja je 1.500,00 kuna s PDV-om, a prijeloma i tiska materijala 20,00 kuna s PDV-om po primjerku.  Izraditi će se 50 edukacijskih materijala te je ukupan trošak prijeloma i tiska 1.000,00 kuna + trošak grafičkog oblikovanja = 2.500,00 kuna]</t>
  </si>
  <si>
    <t>[Primjer: Za provedbu aktivnosti br. 1 predviđen je najam dvorane na dva dana. Najam dvorane kapaciteta 50 osoba iznosi 1.000,00 kuna s PDV-om dnevno. Ukupan predviđeni trošak je 2.000,00 kuna]</t>
  </si>
  <si>
    <t>[Primjer: Za provedbu aktivnosti br. 1 predviđeni su troškovi osvježenja za 50 sudionike. Trošak osvježenja 15,00 kuna po osobi. Ukupan trošak je 15,00 kuna * 50 osoba = 750,00 kuna]</t>
  </si>
  <si>
    <t>[Primjer: Tijekom provedbe projekta/programa organizacija će imati povećane izdatke za vođenje knjigovodstva organizacije u odnosu na redovne izdatke za vođenje knjigovodstva. Mjesečna naknada knjigovodstvenom servisu tijekom trajanja projekta/programa je 500,00 kuna mjesečno, a ukupno tijekom 12 mjeseci provedbe trošak je 6.000,00 kuna]</t>
  </si>
  <si>
    <t>[Primjer: Samo u slučaju ako organizacija djeluje u unajmljenom privatnom prostoru, tijekom provedbe projekta/programa organizacija će koristiti pola svojih prostorija koje je unajmila. U skladu s Uputama za prijavitelje, organizacija će koristiti određeni postotak dopuštenih neizravnih troškova na najam prostora za vrijeme trajanja projekta/programa u mjesečnom iznosu od 1.000,00 kuna, a ukupno tijekom 12 mjeseci provedbe trošak je 12.000,00 kuna.]</t>
  </si>
  <si>
    <t>1.1.1. Ugovor o djelu ili honorar s izvoditeljem aktivnosti br. 1</t>
  </si>
  <si>
    <t>1.1.2. Ugovor o djelu ili honorar s izvoditeljem aktivnosti br. 2</t>
  </si>
  <si>
    <t>3.2. Najam opreme</t>
  </si>
  <si>
    <t>5.3. Naknada knjigovodstvenom servisu za potrebe projekta/programa</t>
  </si>
  <si>
    <t>[Primjer: Tijekom provedbe projekta/programa organizacija će imati povećane režijske troškove zbog provedbe aktivnosti. U skladu s Uputama za prijavitelje, organizacija će koristiti određeni postotak dopuštenih neizravnih troškova na plaćanje režijskih troškova za vrijeme trajanja projekta/programa u mjesečnom iznosu od 300,00 kuna s PDV-om, a ukupno tijekom 12 mjeseci provedbe trošak je 3.600,00 kuna s PDV-om]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</si>
</sst>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n&quot;_-;\-* #,##0.00\ &quot;kn&quot;_-;_-* &quot;-&quot;??\ &quot;kn&quot;_-;_-@_-"/>
    <numFmt numFmtId="164" formatCode="#,##0.00&quot; kn &quot;;\-#,##0.00&quot; kn &quot;;&quot; -&quot;#&quot; kn &quot;;@\ "/>
    <numFmt numFmtId="165" formatCode="#,##0.00_ ;\-#,##0.00\ "/>
    <numFmt numFmtId="166" formatCode="#,##0.00\ &quot;kn&quot;"/>
    <numFmt numFmtId="167" formatCode="mmm/dd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2CAE0"/>
        <bgColor indexed="64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74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1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8" fillId="0" borderId="0" xfId="0" applyFont="1" applyFill="1"/>
    <xf numFmtId="0" fontId="8" fillId="5" borderId="0" xfId="0" applyFont="1" applyFill="1"/>
    <xf numFmtId="0" fontId="9" fillId="6" borderId="8" xfId="0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2" fillId="6" borderId="8" xfId="0" applyFont="1" applyFill="1" applyBorder="1" applyAlignment="1" applyProtection="1">
      <alignment horizontal="left" vertical="center" wrapText="1"/>
    </xf>
    <xf numFmtId="0" fontId="5" fillId="6" borderId="8" xfId="0" applyFont="1" applyFill="1" applyBorder="1"/>
    <xf numFmtId="2" fontId="5" fillId="6" borderId="8" xfId="0" applyNumberFormat="1" applyFont="1" applyFill="1" applyBorder="1" applyAlignment="1" applyProtection="1">
      <alignment horizontal="center" vertical="center" wrapText="1"/>
    </xf>
    <xf numFmtId="2" fontId="10" fillId="6" borderId="8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164" fontId="5" fillId="0" borderId="8" xfId="0" applyNumberFormat="1" applyFont="1" applyFill="1" applyBorder="1" applyAlignment="1" applyProtection="1">
      <alignment horizontal="right" vertical="center" wrapText="1"/>
    </xf>
    <xf numFmtId="164" fontId="3" fillId="0" borderId="8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left" vertical="center" wrapText="1"/>
      <protection locked="0"/>
    </xf>
    <xf numFmtId="0" fontId="5" fillId="6" borderId="8" xfId="0" applyNumberFormat="1" applyFont="1" applyFill="1" applyBorder="1" applyAlignment="1" applyProtection="1">
      <alignment horizontal="left" vertical="center" wrapText="1"/>
      <protection locked="0"/>
    </xf>
    <xf numFmtId="164" fontId="5" fillId="6" borderId="8" xfId="0" applyNumberFormat="1" applyFont="1" applyFill="1" applyBorder="1" applyAlignment="1" applyProtection="1">
      <alignment horizontal="right" vertical="center" wrapText="1"/>
    </xf>
    <xf numFmtId="0" fontId="5" fillId="0" borderId="8" xfId="0" applyNumberFormat="1" applyFont="1" applyBorder="1" applyAlignment="1" applyProtection="1">
      <alignment horizontal="left" vertical="center" wrapText="1"/>
      <protection locked="0"/>
    </xf>
    <xf numFmtId="4" fontId="5" fillId="6" borderId="8" xfId="0" applyNumberFormat="1" applyFont="1" applyFill="1" applyBorder="1" applyAlignment="1" applyProtection="1">
      <alignment horizontal="left" vertical="center" wrapText="1"/>
      <protection locked="0"/>
    </xf>
    <xf numFmtId="165" fontId="5" fillId="6" borderId="8" xfId="0" applyNumberFormat="1" applyFont="1" applyFill="1" applyBorder="1" applyAlignment="1" applyProtection="1">
      <alignment horizontal="right" vertical="center" wrapText="1"/>
    </xf>
    <xf numFmtId="0" fontId="10" fillId="6" borderId="8" xfId="0" applyFont="1" applyFill="1" applyBorder="1" applyAlignment="1" applyProtection="1">
      <alignment horizontal="left" vertical="center" wrapText="1"/>
    </xf>
    <xf numFmtId="4" fontId="10" fillId="6" borderId="8" xfId="0" applyNumberFormat="1" applyFont="1" applyFill="1" applyBorder="1" applyAlignment="1" applyProtection="1">
      <alignment horizontal="left" vertical="center" wrapText="1"/>
    </xf>
    <xf numFmtId="165" fontId="2" fillId="6" borderId="8" xfId="0" applyNumberFormat="1" applyFont="1" applyFill="1" applyBorder="1" applyAlignment="1" applyProtection="1">
      <alignment horizontal="right" vertical="center" wrapText="1"/>
    </xf>
    <xf numFmtId="164" fontId="2" fillId="6" borderId="8" xfId="0" applyNumberFormat="1" applyFont="1" applyFill="1" applyBorder="1" applyAlignment="1" applyProtection="1">
      <alignment horizontal="right" vertical="center" wrapText="1"/>
    </xf>
    <xf numFmtId="164" fontId="2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10" fillId="6" borderId="8" xfId="0" applyNumberFormat="1" applyFont="1" applyFill="1" applyBorder="1" applyAlignment="1" applyProtection="1">
      <alignment horizontal="left" vertical="center" wrapText="1"/>
      <protection locked="0"/>
    </xf>
    <xf numFmtId="4" fontId="10" fillId="6" borderId="8" xfId="0" applyNumberFormat="1" applyFont="1" applyFill="1" applyBorder="1" applyAlignment="1" applyProtection="1">
      <alignment horizontal="left" vertical="center" wrapText="1"/>
      <protection locked="0"/>
    </xf>
    <xf numFmtId="165" fontId="2" fillId="6" borderId="8" xfId="0" applyNumberFormat="1" applyFont="1" applyFill="1" applyBorder="1" applyAlignment="1">
      <alignment horizontal="right" vertical="center" wrapText="1"/>
    </xf>
    <xf numFmtId="164" fontId="2" fillId="6" borderId="8" xfId="0" applyNumberFormat="1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166" fontId="2" fillId="0" borderId="8" xfId="0" applyNumberFormat="1" applyFont="1" applyBorder="1" applyAlignment="1">
      <alignment wrapText="1"/>
    </xf>
    <xf numFmtId="166" fontId="3" fillId="0" borderId="8" xfId="0" applyNumberFormat="1" applyFont="1" applyFill="1" applyBorder="1" applyAlignment="1">
      <alignment horizontal="center" vertical="center" wrapText="1"/>
    </xf>
    <xf numFmtId="166" fontId="2" fillId="0" borderId="8" xfId="0" applyNumberFormat="1" applyFont="1" applyBorder="1"/>
    <xf numFmtId="166" fontId="2" fillId="0" borderId="8" xfId="0" applyNumberFormat="1" applyFont="1" applyFill="1" applyBorder="1" applyAlignment="1">
      <alignment wrapText="1"/>
    </xf>
    <xf numFmtId="165" fontId="2" fillId="6" borderId="8" xfId="0" applyNumberFormat="1" applyFont="1" applyFill="1" applyBorder="1"/>
    <xf numFmtId="44" fontId="2" fillId="6" borderId="8" xfId="0" applyNumberFormat="1" applyFont="1" applyFill="1" applyBorder="1"/>
    <xf numFmtId="0" fontId="5" fillId="0" borderId="8" xfId="0" applyFont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right" vertical="center" wrapText="1"/>
    </xf>
    <xf numFmtId="2" fontId="5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/>
    <xf numFmtId="0" fontId="5" fillId="0" borderId="8" xfId="0" applyFont="1" applyFill="1" applyBorder="1" applyAlignment="1"/>
    <xf numFmtId="167" fontId="3" fillId="0" borderId="8" xfId="0" applyNumberFormat="1" applyFont="1" applyBorder="1" applyAlignment="1" applyProtection="1">
      <alignment horizontal="left" vertical="center" wrapText="1"/>
      <protection locked="0"/>
    </xf>
    <xf numFmtId="4" fontId="10" fillId="6" borderId="8" xfId="0" applyNumberFormat="1" applyFont="1" applyFill="1" applyBorder="1" applyAlignment="1" applyProtection="1">
      <alignment horizontal="left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 applyProtection="1">
      <alignment horizontal="left" vertical="center" wrapText="1"/>
    </xf>
    <xf numFmtId="4" fontId="10" fillId="0" borderId="8" xfId="0" applyNumberFormat="1" applyFont="1" applyFill="1" applyBorder="1" applyAlignment="1" applyProtection="1">
      <alignment horizontal="left" vertical="center" wrapText="1"/>
    </xf>
    <xf numFmtId="165" fontId="2" fillId="0" borderId="8" xfId="0" applyNumberFormat="1" applyFont="1" applyFill="1" applyBorder="1"/>
    <xf numFmtId="44" fontId="2" fillId="0" borderId="8" xfId="0" applyNumberFormat="1" applyFont="1" applyFill="1" applyBorder="1"/>
    <xf numFmtId="0" fontId="11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4" fontId="2" fillId="9" borderId="8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4" fontId="9" fillId="10" borderId="8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/>
    <xf numFmtId="0" fontId="9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3"/>
  <sheetViews>
    <sheetView tabSelected="1" topLeftCell="A41" workbookViewId="0">
      <selection activeCell="D47" sqref="D47"/>
    </sheetView>
  </sheetViews>
  <sheetFormatPr defaultRowHeight="14.25" x14ac:dyDescent="0.2"/>
  <cols>
    <col min="1" max="1" width="58.42578125" style="67" customWidth="1"/>
    <col min="2" max="2" width="27.28515625" style="67" customWidth="1"/>
    <col min="3" max="3" width="27.140625" style="68" customWidth="1"/>
    <col min="4" max="4" width="61.5703125" style="5" customWidth="1"/>
    <col min="5" max="16384" width="9.140625" style="5"/>
  </cols>
  <sheetData>
    <row r="1" spans="1:70" s="4" customFormat="1" ht="73.5" customHeight="1" x14ac:dyDescent="0.2">
      <c r="A1" s="1"/>
      <c r="B1" s="2"/>
      <c r="C1" s="2"/>
      <c r="D1" s="3" t="s">
        <v>28</v>
      </c>
    </row>
    <row r="2" spans="1:70" s="4" customFormat="1" ht="73.5" customHeight="1" x14ac:dyDescent="0.2">
      <c r="A2" s="73"/>
      <c r="B2" s="74"/>
      <c r="C2" s="74"/>
      <c r="D2" s="75"/>
    </row>
    <row r="3" spans="1:70" s="4" customFormat="1" ht="80.099999999999994" customHeight="1" x14ac:dyDescent="0.2">
      <c r="A3" s="76" t="s">
        <v>26</v>
      </c>
      <c r="B3" s="77"/>
      <c r="C3" s="77"/>
      <c r="D3" s="77"/>
    </row>
    <row r="4" spans="1:70" ht="29.25" customHeight="1" x14ac:dyDescent="0.2">
      <c r="A4" s="78"/>
      <c r="B4" s="78"/>
      <c r="C4" s="78"/>
      <c r="D4" s="78"/>
    </row>
    <row r="5" spans="1:70" ht="37.5" customHeight="1" x14ac:dyDescent="0.2">
      <c r="A5" s="79" t="s">
        <v>27</v>
      </c>
      <c r="B5" s="79"/>
      <c r="C5" s="79"/>
      <c r="D5" s="79"/>
    </row>
    <row r="6" spans="1:70" ht="37.5" customHeight="1" x14ac:dyDescent="0.2">
      <c r="A6" s="80" t="s">
        <v>29</v>
      </c>
      <c r="B6" s="80"/>
      <c r="C6" s="80"/>
      <c r="D6" s="80"/>
    </row>
    <row r="7" spans="1:70" s="7" customFormat="1" ht="75" customHeight="1" x14ac:dyDescent="0.2">
      <c r="A7" s="81" t="s">
        <v>44</v>
      </c>
      <c r="B7" s="82"/>
      <c r="C7" s="82"/>
      <c r="D7" s="83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</row>
    <row r="8" spans="1:70" s="4" customFormat="1" ht="45" customHeight="1" x14ac:dyDescent="0.2">
      <c r="A8" s="84" t="s">
        <v>0</v>
      </c>
      <c r="B8" s="85"/>
      <c r="C8" s="85"/>
      <c r="D8" s="85"/>
    </row>
    <row r="9" spans="1:70" s="9" customFormat="1" ht="101.25" customHeight="1" x14ac:dyDescent="0.2">
      <c r="A9" s="8" t="s">
        <v>1</v>
      </c>
      <c r="B9" s="8" t="s">
        <v>30</v>
      </c>
      <c r="C9" s="8" t="s">
        <v>57</v>
      </c>
      <c r="D9" s="8" t="s">
        <v>2</v>
      </c>
    </row>
    <row r="10" spans="1:70" s="9" customFormat="1" ht="47.45" customHeight="1" x14ac:dyDescent="0.2">
      <c r="A10" s="10" t="s">
        <v>3</v>
      </c>
      <c r="B10" s="10"/>
      <c r="C10" s="11"/>
      <c r="D10" s="11"/>
    </row>
    <row r="11" spans="1:70" s="9" customFormat="1" ht="27.75" customHeight="1" x14ac:dyDescent="0.2">
      <c r="A11" s="10" t="s">
        <v>4</v>
      </c>
      <c r="B11" s="10"/>
      <c r="C11" s="11"/>
      <c r="D11" s="11"/>
    </row>
    <row r="12" spans="1:70" s="9" customFormat="1" ht="91.5" hidden="1" customHeight="1" x14ac:dyDescent="0.2">
      <c r="A12" s="10" t="s">
        <v>45</v>
      </c>
      <c r="B12" s="10"/>
      <c r="C12" s="12"/>
      <c r="D12" s="13" t="s">
        <v>5</v>
      </c>
    </row>
    <row r="13" spans="1:70" s="4" customFormat="1" ht="55.5" hidden="1" customHeight="1" x14ac:dyDescent="0.2">
      <c r="A13" s="14" t="s">
        <v>6</v>
      </c>
      <c r="B13" s="14"/>
      <c r="C13" s="15"/>
      <c r="D13" s="16" t="s">
        <v>7</v>
      </c>
    </row>
    <row r="14" spans="1:70" s="4" customFormat="1" ht="45.75" hidden="1" customHeight="1" x14ac:dyDescent="0.2">
      <c r="A14" s="14" t="s">
        <v>8</v>
      </c>
      <c r="B14" s="14"/>
      <c r="C14" s="15"/>
      <c r="D14" s="16" t="s">
        <v>9</v>
      </c>
    </row>
    <row r="15" spans="1:70" s="4" customFormat="1" ht="12.75" hidden="1" x14ac:dyDescent="0.2">
      <c r="A15" s="14" t="s">
        <v>10</v>
      </c>
      <c r="B15" s="14"/>
      <c r="C15" s="15"/>
      <c r="D15" s="16"/>
    </row>
    <row r="16" spans="1:70" s="4" customFormat="1" ht="20.25" hidden="1" customHeight="1" x14ac:dyDescent="0.2">
      <c r="A16" s="17" t="s">
        <v>11</v>
      </c>
      <c r="B16" s="18"/>
      <c r="C16" s="19"/>
      <c r="D16" s="19"/>
    </row>
    <row r="17" spans="1:4" s="9" customFormat="1" ht="63.75" x14ac:dyDescent="0.2">
      <c r="A17" s="10" t="s">
        <v>46</v>
      </c>
      <c r="B17" s="10"/>
      <c r="C17" s="12"/>
      <c r="D17" s="12"/>
    </row>
    <row r="18" spans="1:4" s="4" customFormat="1" ht="68.25" customHeight="1" x14ac:dyDescent="0.2">
      <c r="A18" s="14" t="s">
        <v>67</v>
      </c>
      <c r="B18" s="14"/>
      <c r="C18" s="15"/>
      <c r="D18" s="16"/>
    </row>
    <row r="19" spans="1:4" s="4" customFormat="1" ht="59.25" customHeight="1" x14ac:dyDescent="0.2">
      <c r="A19" s="14" t="s">
        <v>68</v>
      </c>
      <c r="B19" s="14"/>
      <c r="C19" s="15"/>
      <c r="D19" s="16"/>
    </row>
    <row r="20" spans="1:4" s="4" customFormat="1" ht="12.75" x14ac:dyDescent="0.2">
      <c r="A20" s="20" t="s">
        <v>10</v>
      </c>
      <c r="B20" s="20"/>
      <c r="C20" s="15"/>
      <c r="D20" s="15"/>
    </row>
    <row r="21" spans="1:4" s="4" customFormat="1" ht="19.5" customHeight="1" x14ac:dyDescent="0.2">
      <c r="A21" s="17" t="s">
        <v>11</v>
      </c>
      <c r="B21" s="21">
        <f>SUM(B18:B20)</f>
        <v>0</v>
      </c>
      <c r="C21" s="22">
        <f>SUM(C18:C20)</f>
        <v>0</v>
      </c>
      <c r="D21" s="19"/>
    </row>
    <row r="22" spans="1:4" s="9" customFormat="1" ht="23.25" customHeight="1" x14ac:dyDescent="0.2">
      <c r="A22" s="23" t="s">
        <v>34</v>
      </c>
      <c r="B22" s="24">
        <f>B21</f>
        <v>0</v>
      </c>
      <c r="C22" s="25">
        <f>C21</f>
        <v>0</v>
      </c>
      <c r="D22" s="26"/>
    </row>
    <row r="23" spans="1:4" s="4" customFormat="1" ht="56.25" customHeight="1" x14ac:dyDescent="0.2">
      <c r="A23" s="10" t="s">
        <v>47</v>
      </c>
      <c r="B23" s="10"/>
      <c r="C23" s="12"/>
      <c r="D23" s="12"/>
    </row>
    <row r="24" spans="1:4" s="4" customFormat="1" ht="59.25" customHeight="1" x14ac:dyDescent="0.2">
      <c r="A24" s="14" t="s">
        <v>33</v>
      </c>
      <c r="B24" s="14"/>
      <c r="C24" s="27"/>
      <c r="D24" s="28" t="s">
        <v>58</v>
      </c>
    </row>
    <row r="25" spans="1:4" s="4" customFormat="1" ht="53.25" customHeight="1" x14ac:dyDescent="0.2">
      <c r="A25" s="14" t="s">
        <v>31</v>
      </c>
      <c r="B25" s="14"/>
      <c r="C25" s="27"/>
      <c r="D25" s="28" t="s">
        <v>59</v>
      </c>
    </row>
    <row r="26" spans="1:4" s="4" customFormat="1" ht="12.75" x14ac:dyDescent="0.2">
      <c r="A26" s="20" t="s">
        <v>48</v>
      </c>
      <c r="B26" s="20"/>
      <c r="C26" s="27"/>
      <c r="D26" s="29"/>
    </row>
    <row r="27" spans="1:4" s="4" customFormat="1" ht="12.75" x14ac:dyDescent="0.2">
      <c r="A27" s="20" t="s">
        <v>43</v>
      </c>
      <c r="B27" s="20"/>
      <c r="C27" s="27"/>
      <c r="D27" s="29"/>
    </row>
    <row r="28" spans="1:4" s="4" customFormat="1" ht="20.25" customHeight="1" x14ac:dyDescent="0.2">
      <c r="A28" s="30" t="s">
        <v>12</v>
      </c>
      <c r="B28" s="31">
        <f>SUM(B24:B27)</f>
        <v>0</v>
      </c>
      <c r="C28" s="32">
        <f>SUM(C24:C27)</f>
        <v>0</v>
      </c>
      <c r="D28" s="33"/>
    </row>
    <row r="29" spans="1:4" s="4" customFormat="1" ht="12.75" x14ac:dyDescent="0.2">
      <c r="A29" s="34"/>
      <c r="B29" s="34"/>
      <c r="C29" s="27"/>
      <c r="D29" s="27"/>
    </row>
    <row r="30" spans="1:4" s="9" customFormat="1" ht="61.5" customHeight="1" x14ac:dyDescent="0.2">
      <c r="A30" s="10" t="s">
        <v>32</v>
      </c>
      <c r="B30" s="10"/>
      <c r="C30" s="12"/>
      <c r="D30" s="12"/>
    </row>
    <row r="31" spans="1:4" s="4" customFormat="1" ht="39" customHeight="1" x14ac:dyDescent="0.2">
      <c r="A31" s="14" t="s">
        <v>39</v>
      </c>
      <c r="B31" s="14"/>
      <c r="C31" s="35"/>
      <c r="D31" s="36" t="s">
        <v>60</v>
      </c>
    </row>
    <row r="32" spans="1:4" s="4" customFormat="1" ht="64.5" customHeight="1" x14ac:dyDescent="0.2">
      <c r="A32" s="14" t="s">
        <v>69</v>
      </c>
      <c r="B32" s="14"/>
      <c r="C32" s="37"/>
      <c r="D32" s="36" t="s">
        <v>61</v>
      </c>
    </row>
    <row r="33" spans="1:4" s="4" customFormat="1" ht="12.75" x14ac:dyDescent="0.2">
      <c r="A33" s="20" t="s">
        <v>13</v>
      </c>
      <c r="B33" s="20"/>
      <c r="C33" s="37"/>
      <c r="D33" s="38"/>
    </row>
    <row r="34" spans="1:4" s="9" customFormat="1" ht="19.5" customHeight="1" x14ac:dyDescent="0.2">
      <c r="A34" s="23" t="s">
        <v>14</v>
      </c>
      <c r="B34" s="24">
        <f>SUM(B31:B33)</f>
        <v>0</v>
      </c>
      <c r="C34" s="39">
        <f>SUM(C31:C33)</f>
        <v>0</v>
      </c>
      <c r="D34" s="40"/>
    </row>
    <row r="35" spans="1:4" s="4" customFormat="1" ht="12.75" x14ac:dyDescent="0.2">
      <c r="A35" s="41"/>
      <c r="B35" s="41"/>
      <c r="C35" s="42"/>
      <c r="D35" s="43"/>
    </row>
    <row r="36" spans="1:4" s="9" customFormat="1" ht="78.75" customHeight="1" x14ac:dyDescent="0.2">
      <c r="A36" s="10" t="s">
        <v>49</v>
      </c>
      <c r="B36" s="10"/>
      <c r="C36" s="12"/>
      <c r="D36" s="12"/>
    </row>
    <row r="37" spans="1:4" s="4" customFormat="1" ht="147" customHeight="1" x14ac:dyDescent="0.2">
      <c r="A37" s="44" t="s">
        <v>35</v>
      </c>
      <c r="B37" s="44"/>
      <c r="C37" s="35"/>
      <c r="D37" s="36" t="s">
        <v>62</v>
      </c>
    </row>
    <row r="38" spans="1:4" s="4" customFormat="1" ht="147" customHeight="1" x14ac:dyDescent="0.2">
      <c r="A38" s="44" t="s">
        <v>52</v>
      </c>
      <c r="B38" s="44"/>
      <c r="C38" s="35"/>
      <c r="D38" s="36" t="s">
        <v>63</v>
      </c>
    </row>
    <row r="39" spans="1:4" s="4" customFormat="1" ht="53.25" customHeight="1" x14ac:dyDescent="0.2">
      <c r="A39" s="44" t="s">
        <v>53</v>
      </c>
      <c r="B39" s="44"/>
      <c r="C39" s="35"/>
      <c r="D39" s="36"/>
    </row>
    <row r="40" spans="1:4" s="4" customFormat="1" ht="92.25" customHeight="1" x14ac:dyDescent="0.2">
      <c r="A40" s="44" t="s">
        <v>54</v>
      </c>
      <c r="B40" s="44"/>
      <c r="C40" s="35"/>
      <c r="D40" s="36"/>
    </row>
    <row r="41" spans="1:4" s="4" customFormat="1" ht="38.25" x14ac:dyDescent="0.2">
      <c r="A41" s="44" t="s">
        <v>55</v>
      </c>
      <c r="B41" s="45"/>
      <c r="C41" s="35"/>
      <c r="D41" s="36" t="s">
        <v>64</v>
      </c>
    </row>
    <row r="42" spans="1:4" s="4" customFormat="1" ht="12.75" x14ac:dyDescent="0.2">
      <c r="A42" s="44" t="s">
        <v>56</v>
      </c>
      <c r="B42" s="45"/>
      <c r="C42" s="35"/>
      <c r="D42" s="36"/>
    </row>
    <row r="43" spans="1:4" s="9" customFormat="1" ht="20.25" customHeight="1" x14ac:dyDescent="0.2">
      <c r="A43" s="23" t="s">
        <v>15</v>
      </c>
      <c r="B43" s="24">
        <f>SUM(B37:B42)</f>
        <v>0</v>
      </c>
      <c r="C43" s="39">
        <f>SUM(C37:C42)</f>
        <v>0</v>
      </c>
      <c r="D43" s="40"/>
    </row>
    <row r="44" spans="1:4" s="4" customFormat="1" ht="12.75" x14ac:dyDescent="0.2">
      <c r="A44" s="41"/>
      <c r="B44" s="41"/>
      <c r="C44" s="46"/>
      <c r="D44" s="47"/>
    </row>
    <row r="45" spans="1:4" s="9" customFormat="1" ht="129.75" customHeight="1" x14ac:dyDescent="0.2">
      <c r="A45" s="10" t="s">
        <v>36</v>
      </c>
      <c r="B45" s="10"/>
      <c r="C45" s="12"/>
      <c r="D45" s="12"/>
    </row>
    <row r="46" spans="1:4" s="4" customFormat="1" ht="110.1" customHeight="1" x14ac:dyDescent="0.2">
      <c r="A46" s="44" t="s">
        <v>38</v>
      </c>
      <c r="B46" s="44"/>
      <c r="C46" s="35"/>
      <c r="D46" s="36" t="s">
        <v>66</v>
      </c>
    </row>
    <row r="47" spans="1:4" s="4" customFormat="1" ht="105.75" customHeight="1" x14ac:dyDescent="0.2">
      <c r="A47" s="44" t="s">
        <v>37</v>
      </c>
      <c r="B47" s="44"/>
      <c r="C47" s="35"/>
      <c r="D47" s="36" t="s">
        <v>71</v>
      </c>
    </row>
    <row r="48" spans="1:4" s="4" customFormat="1" ht="88.5" customHeight="1" x14ac:dyDescent="0.2">
      <c r="A48" s="48" t="s">
        <v>70</v>
      </c>
      <c r="B48" s="48"/>
      <c r="C48" s="35"/>
      <c r="D48" s="36" t="s">
        <v>65</v>
      </c>
    </row>
    <row r="49" spans="1:4" s="4" customFormat="1" ht="12.75" x14ac:dyDescent="0.2">
      <c r="A49" s="45" t="s">
        <v>16</v>
      </c>
      <c r="B49" s="45"/>
      <c r="C49" s="35"/>
      <c r="D49" s="38"/>
    </row>
    <row r="50" spans="1:4" s="9" customFormat="1" ht="50.1" customHeight="1" x14ac:dyDescent="0.2">
      <c r="A50" s="23" t="s">
        <v>17</v>
      </c>
      <c r="B50" s="49">
        <f>SUM(B46:B49)</f>
        <v>0</v>
      </c>
      <c r="C50" s="39">
        <f>SUM(C46:C49)</f>
        <v>0</v>
      </c>
      <c r="D50" s="50" t="s">
        <v>42</v>
      </c>
    </row>
    <row r="51" spans="1:4" s="9" customFormat="1" ht="33.75" customHeight="1" x14ac:dyDescent="0.2">
      <c r="A51" s="23" t="s">
        <v>18</v>
      </c>
      <c r="B51" s="49">
        <f>B50+B43+B34+B28+B22</f>
        <v>0</v>
      </c>
      <c r="C51" s="39">
        <f>C50+C43+C34+C28+C22</f>
        <v>0</v>
      </c>
      <c r="D51" s="39" t="e">
        <f>C51/B51*100</f>
        <v>#DIV/0!</v>
      </c>
    </row>
    <row r="52" spans="1:4" s="9" customFormat="1" ht="24" customHeight="1" x14ac:dyDescent="0.2">
      <c r="A52" s="51"/>
      <c r="B52" s="52"/>
      <c r="C52" s="53"/>
      <c r="D52" s="54"/>
    </row>
    <row r="53" spans="1:4" s="9" customFormat="1" ht="24" customHeight="1" x14ac:dyDescent="0.2">
      <c r="A53" s="55" t="s">
        <v>19</v>
      </c>
      <c r="B53" s="56" t="s">
        <v>20</v>
      </c>
      <c r="C53" s="53"/>
      <c r="D53" s="57"/>
    </row>
    <row r="54" spans="1:4" s="9" customFormat="1" ht="24" customHeight="1" x14ac:dyDescent="0.2">
      <c r="A54" s="58" t="s">
        <v>21</v>
      </c>
      <c r="B54" s="58"/>
      <c r="C54" s="53"/>
      <c r="D54" s="57"/>
    </row>
    <row r="55" spans="1:4" s="9" customFormat="1" ht="24" customHeight="1" x14ac:dyDescent="0.2">
      <c r="A55" s="58" t="s">
        <v>22</v>
      </c>
      <c r="B55" s="58"/>
      <c r="C55" s="53"/>
      <c r="D55" s="57"/>
    </row>
    <row r="56" spans="1:4" s="9" customFormat="1" ht="24" customHeight="1" x14ac:dyDescent="0.2">
      <c r="A56" s="58" t="s">
        <v>23</v>
      </c>
      <c r="B56" s="58"/>
      <c r="C56" s="53"/>
      <c r="D56" s="57"/>
    </row>
    <row r="57" spans="1:4" s="9" customFormat="1" ht="24" customHeight="1" x14ac:dyDescent="0.2">
      <c r="A57" s="58" t="s">
        <v>24</v>
      </c>
      <c r="B57" s="58"/>
      <c r="C57" s="53"/>
      <c r="D57" s="57"/>
    </row>
    <row r="58" spans="1:4" s="9" customFormat="1" ht="24" customHeight="1" x14ac:dyDescent="0.2">
      <c r="A58" s="59" t="s">
        <v>25</v>
      </c>
      <c r="B58" s="60">
        <f>B57+B56+B55+B54</f>
        <v>0</v>
      </c>
      <c r="C58" s="53"/>
      <c r="D58" s="57"/>
    </row>
    <row r="59" spans="1:4" s="4" customFormat="1" ht="24" customHeight="1" x14ac:dyDescent="0.2">
      <c r="A59" s="61"/>
      <c r="B59" s="61"/>
      <c r="C59" s="42"/>
      <c r="D59" s="62"/>
    </row>
    <row r="60" spans="1:4" s="4" customFormat="1" ht="22.5" customHeight="1" x14ac:dyDescent="0.2">
      <c r="A60" s="63"/>
      <c r="B60" s="63"/>
    </row>
    <row r="61" spans="1:4" s="4" customFormat="1" ht="54" customHeight="1" x14ac:dyDescent="0.2">
      <c r="A61" s="64" t="s">
        <v>40</v>
      </c>
      <c r="B61" s="65">
        <f>B58+C51</f>
        <v>0</v>
      </c>
    </row>
    <row r="62" spans="1:4" s="4" customFormat="1" ht="12.75" x14ac:dyDescent="0.2">
      <c r="A62" s="63"/>
      <c r="B62" s="63"/>
    </row>
    <row r="63" spans="1:4" s="4" customFormat="1" ht="12.75" x14ac:dyDescent="0.2">
      <c r="A63" s="63"/>
      <c r="B63" s="63"/>
    </row>
    <row r="64" spans="1:4" s="4" customFormat="1" ht="15" customHeight="1" x14ac:dyDescent="0.2">
      <c r="A64" s="63"/>
      <c r="B64" s="63"/>
      <c r="C64" s="9"/>
      <c r="D64" s="9"/>
    </row>
    <row r="65" spans="1:4" s="9" customFormat="1" ht="16.5" customHeight="1" x14ac:dyDescent="0.2">
      <c r="A65" s="69"/>
      <c r="B65" s="70"/>
      <c r="C65" s="70"/>
      <c r="D65" s="70"/>
    </row>
    <row r="66" spans="1:4" x14ac:dyDescent="0.2">
      <c r="A66" s="63"/>
      <c r="B66" s="63"/>
      <c r="C66" s="4"/>
      <c r="D66" s="4"/>
    </row>
    <row r="67" spans="1:4" s="4" customFormat="1" ht="12.75" x14ac:dyDescent="0.2">
      <c r="A67" s="63"/>
      <c r="B67" s="63"/>
      <c r="C67" s="9"/>
      <c r="D67" s="9"/>
    </row>
    <row r="68" spans="1:4" s="4" customFormat="1" ht="39" customHeight="1" x14ac:dyDescent="0.2">
      <c r="A68" s="71" t="s">
        <v>50</v>
      </c>
      <c r="B68" s="70"/>
      <c r="C68" s="70"/>
      <c r="D68" s="70"/>
    </row>
    <row r="69" spans="1:4" s="4" customFormat="1" ht="12.75" x14ac:dyDescent="0.2">
      <c r="A69" s="63"/>
      <c r="B69" s="63"/>
      <c r="C69" s="66"/>
    </row>
    <row r="70" spans="1:4" s="4" customFormat="1" ht="12.75" x14ac:dyDescent="0.2">
      <c r="C70" s="66"/>
    </row>
    <row r="71" spans="1:4" s="9" customFormat="1" ht="38.25" customHeight="1" x14ac:dyDescent="0.25">
      <c r="A71" s="86" t="s">
        <v>51</v>
      </c>
      <c r="B71" s="87"/>
      <c r="C71" s="87"/>
      <c r="D71" s="87"/>
    </row>
    <row r="72" spans="1:4" s="4" customFormat="1" x14ac:dyDescent="0.2">
      <c r="A72" s="67"/>
      <c r="B72" s="67"/>
      <c r="C72" s="66"/>
    </row>
    <row r="73" spans="1:4" s="4" customFormat="1" x14ac:dyDescent="0.2">
      <c r="A73" s="67"/>
      <c r="B73" s="67"/>
      <c r="C73" s="66"/>
    </row>
    <row r="74" spans="1:4" s="9" customFormat="1" ht="38.25" customHeight="1" x14ac:dyDescent="0.2">
      <c r="A74" s="72" t="s">
        <v>41</v>
      </c>
      <c r="B74" s="70"/>
      <c r="C74" s="70"/>
      <c r="D74" s="70"/>
    </row>
    <row r="75" spans="1:4" s="4" customFormat="1" x14ac:dyDescent="0.2">
      <c r="A75" s="67"/>
      <c r="B75" s="67"/>
      <c r="C75" s="66"/>
    </row>
    <row r="76" spans="1:4" s="4" customFormat="1" x14ac:dyDescent="0.2">
      <c r="A76" s="67"/>
      <c r="B76" s="67"/>
    </row>
    <row r="77" spans="1:4" s="4" customFormat="1" x14ac:dyDescent="0.2">
      <c r="A77" s="67"/>
      <c r="B77" s="67"/>
    </row>
    <row r="78" spans="1:4" s="4" customFormat="1" x14ac:dyDescent="0.2">
      <c r="A78" s="67"/>
      <c r="B78" s="67"/>
      <c r="C78" s="66"/>
      <c r="D78" s="5"/>
    </row>
    <row r="79" spans="1:4" s="4" customFormat="1" x14ac:dyDescent="0.2">
      <c r="A79" s="67"/>
      <c r="B79" s="67"/>
      <c r="C79" s="66"/>
      <c r="D79" s="5"/>
    </row>
    <row r="80" spans="1:4" s="4" customFormat="1" x14ac:dyDescent="0.2">
      <c r="A80" s="67"/>
      <c r="B80" s="67"/>
      <c r="C80" s="66"/>
      <c r="D80" s="5"/>
    </row>
    <row r="81" spans="1:4" s="4" customFormat="1" x14ac:dyDescent="0.2">
      <c r="A81" s="67"/>
      <c r="B81" s="67"/>
      <c r="C81" s="66"/>
      <c r="D81" s="5"/>
    </row>
    <row r="82" spans="1:4" s="4" customFormat="1" x14ac:dyDescent="0.2">
      <c r="A82" s="67"/>
      <c r="B82" s="67"/>
      <c r="C82" s="66"/>
      <c r="D82" s="5"/>
    </row>
    <row r="83" spans="1:4" s="4" customFormat="1" x14ac:dyDescent="0.2">
      <c r="A83" s="67"/>
      <c r="B83" s="67"/>
      <c r="C83" s="66"/>
      <c r="D83" s="5"/>
    </row>
    <row r="84" spans="1:4" s="4" customFormat="1" x14ac:dyDescent="0.2">
      <c r="A84" s="67"/>
      <c r="B84" s="67"/>
      <c r="C84" s="66"/>
      <c r="D84" s="5"/>
    </row>
    <row r="85" spans="1:4" x14ac:dyDescent="0.2">
      <c r="C85" s="66"/>
    </row>
    <row r="86" spans="1:4" x14ac:dyDescent="0.2">
      <c r="C86" s="66"/>
    </row>
    <row r="87" spans="1:4" x14ac:dyDescent="0.2">
      <c r="C87" s="66"/>
    </row>
    <row r="88" spans="1:4" x14ac:dyDescent="0.2">
      <c r="C88" s="66"/>
    </row>
    <row r="89" spans="1:4" x14ac:dyDescent="0.2">
      <c r="C89" s="66"/>
    </row>
    <row r="90" spans="1:4" x14ac:dyDescent="0.2">
      <c r="C90" s="66"/>
    </row>
    <row r="91" spans="1:4" x14ac:dyDescent="0.2">
      <c r="C91" s="66"/>
    </row>
    <row r="92" spans="1:4" x14ac:dyDescent="0.2">
      <c r="C92" s="66"/>
    </row>
    <row r="93" spans="1:4" x14ac:dyDescent="0.2">
      <c r="C93" s="66"/>
    </row>
    <row r="94" spans="1:4" x14ac:dyDescent="0.2">
      <c r="C94" s="66"/>
    </row>
    <row r="95" spans="1:4" x14ac:dyDescent="0.2">
      <c r="C95" s="66"/>
    </row>
    <row r="96" spans="1:4" x14ac:dyDescent="0.2">
      <c r="C96" s="66"/>
    </row>
    <row r="97" spans="1:3" x14ac:dyDescent="0.2">
      <c r="C97" s="66"/>
    </row>
    <row r="98" spans="1:3" x14ac:dyDescent="0.2">
      <c r="C98" s="66"/>
    </row>
    <row r="99" spans="1:3" x14ac:dyDescent="0.2">
      <c r="C99" s="66"/>
    </row>
    <row r="100" spans="1:3" x14ac:dyDescent="0.2">
      <c r="C100" s="66"/>
    </row>
    <row r="101" spans="1:3" x14ac:dyDescent="0.2">
      <c r="C101" s="66"/>
    </row>
    <row r="102" spans="1:3" x14ac:dyDescent="0.2">
      <c r="C102" s="66"/>
    </row>
    <row r="103" spans="1:3" x14ac:dyDescent="0.2">
      <c r="C103" s="66"/>
    </row>
    <row r="104" spans="1:3" x14ac:dyDescent="0.2">
      <c r="C104" s="66"/>
    </row>
    <row r="105" spans="1:3" x14ac:dyDescent="0.2">
      <c r="C105" s="66"/>
    </row>
    <row r="106" spans="1:3" x14ac:dyDescent="0.2">
      <c r="A106" s="5"/>
      <c r="B106" s="5"/>
      <c r="C106" s="66"/>
    </row>
    <row r="107" spans="1:3" x14ac:dyDescent="0.2">
      <c r="A107" s="5"/>
      <c r="B107" s="5"/>
      <c r="C107" s="66"/>
    </row>
    <row r="108" spans="1:3" x14ac:dyDescent="0.2">
      <c r="C108" s="66"/>
    </row>
    <row r="109" spans="1:3" x14ac:dyDescent="0.2">
      <c r="C109" s="66"/>
    </row>
    <row r="110" spans="1:3" x14ac:dyDescent="0.2">
      <c r="C110" s="66"/>
    </row>
    <row r="111" spans="1:3" x14ac:dyDescent="0.2">
      <c r="C111" s="66"/>
    </row>
    <row r="112" spans="1:3" x14ac:dyDescent="0.2">
      <c r="C112" s="5"/>
    </row>
    <row r="113" spans="3:3" x14ac:dyDescent="0.2">
      <c r="C113" s="5"/>
    </row>
  </sheetData>
  <mergeCells count="10">
    <mergeCell ref="A65:D65"/>
    <mergeCell ref="A68:D68"/>
    <mergeCell ref="A74:D74"/>
    <mergeCell ref="A2:D2"/>
    <mergeCell ref="A3:D4"/>
    <mergeCell ref="A5:D5"/>
    <mergeCell ref="A6:D6"/>
    <mergeCell ref="A7:D7"/>
    <mergeCell ref="A8:D8"/>
    <mergeCell ref="A71:D71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Anica Perko</dc:creator>
  <cp:lastModifiedBy>Anica Perko</cp:lastModifiedBy>
  <cp:lastPrinted>2020-02-24T07:16:35Z</cp:lastPrinted>
  <dcterms:created xsi:type="dcterms:W3CDTF">2020-02-06T08:41:34Z</dcterms:created>
  <dcterms:modified xsi:type="dcterms:W3CDTF">2020-02-24T07:18:20Z</dcterms:modified>
</cp:coreProperties>
</file>